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AanbestedingLogistiekedienstenm.b.t.mobieleDevices/Gedeelde documenten/General/Netwerkcomponenten met aanverwante diensten/Beschrijvend Document/"/>
    </mc:Choice>
  </mc:AlternateContent>
  <xr:revisionPtr revIDLastSave="33" documentId="8_{01847007-4A99-4F63-9552-889714954151}" xr6:coauthVersionLast="47" xr6:coauthVersionMax="47" xr10:uidLastSave="{2A1C0823-E404-4173-A314-E93A77DD9959}"/>
  <bookViews>
    <workbookView xWindow="-120" yWindow="-120" windowWidth="29040" windowHeight="15720" xr2:uid="{C67B0851-C999-44A5-A7D3-29F5231F46CC}"/>
  </bookViews>
  <sheets>
    <sheet name="Opslagen en uurtariev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D3" i="2"/>
  <c r="D11" i="2"/>
  <c r="D9" i="2"/>
  <c r="D7" i="2"/>
  <c r="D5" i="2"/>
  <c r="D15" i="2" l="1"/>
</calcChain>
</file>

<file path=xl/sharedStrings.xml><?xml version="1.0" encoding="utf-8"?>
<sst xmlns="http://schemas.openxmlformats.org/spreadsheetml/2006/main" count="10" uniqueCount="10">
  <si>
    <t>Punten</t>
  </si>
  <si>
    <t>Criterium</t>
  </si>
  <si>
    <r>
      <t xml:space="preserve">Percentage / tarief 
</t>
    </r>
    <r>
      <rPr>
        <b/>
        <sz val="11"/>
        <color rgb="FFFF0000"/>
        <rFont val="Calibri"/>
        <family val="2"/>
        <scheme val="minor"/>
      </rPr>
      <t>Vul in</t>
    </r>
  </si>
  <si>
    <t>W12</t>
  </si>
  <si>
    <t>W13</t>
  </si>
  <si>
    <t>W14</t>
  </si>
  <si>
    <t>W15</t>
  </si>
  <si>
    <t>W16</t>
  </si>
  <si>
    <t>W17</t>
  </si>
  <si>
    <t>Totale P-score: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</si>
</sst>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4" borderId="0" xfId="1" applyNumberFormat="1" applyFont="1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/>
      <protection locked="0" hidden="1"/>
    </xf>
    <xf numFmtId="164" fontId="0" fillId="4" borderId="1" xfId="1" applyNumberFormat="1" applyFont="1" applyFill="1" applyBorder="1" applyAlignment="1" applyProtection="1">
      <alignment horizontal="left" vertical="top"/>
      <protection locked="0" hidden="1"/>
    </xf>
    <xf numFmtId="0" fontId="0" fillId="0" borderId="0" xfId="0" applyProtection="1">
      <protection locked="0" hidden="1"/>
    </xf>
    <xf numFmtId="164" fontId="0" fillId="4" borderId="0" xfId="1" applyNumberFormat="1" applyFont="1" applyFill="1" applyBorder="1" applyAlignment="1" applyProtection="1">
      <alignment horizontal="left" vertical="top"/>
      <protection locked="0" hidden="1"/>
    </xf>
    <xf numFmtId="44" fontId="0" fillId="0" borderId="1" xfId="2" applyFont="1" applyFill="1" applyBorder="1" applyAlignment="1" applyProtection="1">
      <alignment horizontal="center" vertical="center"/>
      <protection locked="0" hidden="1"/>
    </xf>
    <xf numFmtId="44" fontId="0" fillId="0" borderId="1" xfId="2" applyFont="1" applyFill="1" applyBorder="1" applyAlignment="1" applyProtection="1">
      <alignment horizontal="left" vertical="top"/>
      <protection locked="0" hidden="1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</xdr:row>
      <xdr:rowOff>104775</xdr:rowOff>
    </xdr:from>
    <xdr:to>
      <xdr:col>13</xdr:col>
      <xdr:colOff>381000</xdr:colOff>
      <xdr:row>9</xdr:row>
      <xdr:rowOff>152400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EC90318E-679A-25F2-B9E0-E68626EC51AA}"/>
            </a:ext>
          </a:extLst>
        </xdr:cNvPr>
        <xdr:cNvSpPr txBox="1"/>
      </xdr:nvSpPr>
      <xdr:spPr>
        <a:xfrm>
          <a:off x="3667125" y="866775"/>
          <a:ext cx="5543550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Scoregrondslag (weging inbegrepen):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1% = 6 punten; 2% = 4 punten; 3% = 3 punten; 4% = 2 punten; 4,5% = 1 punt; 5% = 0 punten.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bene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het is niet toegestaan percentages buiten de geschetste reeks aan te bieden: knock out (ongeldige Inschrijving).</a:t>
          </a:r>
        </a:p>
        <a:p>
          <a:endParaRPr lang="nl-NL" sz="1100"/>
        </a:p>
      </xdr:txBody>
    </xdr:sp>
    <xdr:clientData/>
  </xdr:twoCellAnchor>
  <xdr:twoCellAnchor>
    <xdr:from>
      <xdr:col>4</xdr:col>
      <xdr:colOff>323850</xdr:colOff>
      <xdr:row>10</xdr:row>
      <xdr:rowOff>9523</xdr:rowOff>
    </xdr:from>
    <xdr:to>
      <xdr:col>13</xdr:col>
      <xdr:colOff>361950</xdr:colOff>
      <xdr:row>19</xdr:row>
      <xdr:rowOff>180975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96A23016-E74D-4A03-9017-90BF6BA50F50}"/>
            </a:ext>
          </a:extLst>
        </xdr:cNvPr>
        <xdr:cNvSpPr txBox="1"/>
      </xdr:nvSpPr>
      <xdr:spPr>
        <a:xfrm>
          <a:off x="3648075" y="2295523"/>
          <a:ext cx="5543550" cy="18859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Scoregrondslag uurtarieven (weging inbegrepen):</a:t>
          </a:r>
        </a:p>
        <a:p>
          <a:r>
            <a:rPr lang="nl-NL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W16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≤ € 80,00 = 6 punten; &gt;€ 80,00 ≤ € 85,00 = 4 punten; &gt; € 85,00 ≤ € 90,00 = 2 punten; &gt; € 90,00 ≤ € 95,00 = 0 punten</a:t>
          </a:r>
        </a:p>
        <a:p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W17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≤ € 130,00 = 6 punten; &gt;€ 130,00 ≤ € 135,00 = 4 punten; &gt; € 135,00 ≤ € 140,00 =  2 punten; &gt; € 140,00 ≤ € 145,00 = 0 punten</a:t>
          </a:r>
        </a:p>
        <a:p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bene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het is niet toegestaan percentages buiten de geschetste reeks aan te bieden: knock out (ongeldige Inschrijving).</a:t>
          </a:r>
        </a:p>
        <a:p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1B95C-FF07-45E5-BDE7-1794C81BF7F8}">
  <dimension ref="A1:D15"/>
  <sheetViews>
    <sheetView tabSelected="1" workbookViewId="0">
      <selection activeCell="C5" sqref="C5"/>
    </sheetView>
  </sheetViews>
  <sheetFormatPr defaultRowHeight="15" x14ac:dyDescent="0.25"/>
  <cols>
    <col min="2" max="2" width="18.42578125" customWidth="1"/>
    <col min="3" max="3" width="12.85546875" customWidth="1"/>
    <col min="4" max="4" width="9.42578125" style="2" bestFit="1" customWidth="1"/>
    <col min="7" max="7" width="9.42578125" bestFit="1" customWidth="1"/>
    <col min="15" max="15" width="9.42578125" bestFit="1" customWidth="1"/>
  </cols>
  <sheetData>
    <row r="1" spans="1:4" x14ac:dyDescent="0.25">
      <c r="A1" s="3"/>
      <c r="B1" s="3"/>
      <c r="C1" s="3"/>
    </row>
    <row r="2" spans="1:4" ht="45" x14ac:dyDescent="0.25">
      <c r="A2" s="3"/>
      <c r="B2" s="4" t="s">
        <v>1</v>
      </c>
      <c r="C2" s="14" t="s">
        <v>2</v>
      </c>
      <c r="D2" s="8" t="s">
        <v>0</v>
      </c>
    </row>
    <row r="3" spans="1:4" x14ac:dyDescent="0.25">
      <c r="A3" s="3"/>
      <c r="B3" s="5" t="s">
        <v>3</v>
      </c>
      <c r="C3" s="15">
        <v>0</v>
      </c>
      <c r="D3" s="9" t="b">
        <f>IF(C3=1%,6,IF(C3=2%,4,IF(C3=3%,3,IF(C3=4%,2,IF(C3=4.5%,1,IF(C3=5%,0))))))</f>
        <v>0</v>
      </c>
    </row>
    <row r="4" spans="1:4" x14ac:dyDescent="0.25">
      <c r="A4" s="3"/>
      <c r="B4" s="3"/>
      <c r="C4" s="16"/>
      <c r="D4" s="10"/>
    </row>
    <row r="5" spans="1:4" x14ac:dyDescent="0.25">
      <c r="A5" s="3"/>
      <c r="B5" s="3" t="s">
        <v>4</v>
      </c>
      <c r="C5" s="15">
        <v>0</v>
      </c>
      <c r="D5" s="9" t="b">
        <f>IF(C5=1%,6,IF(C5=2%,4,IF(C5=3%,3,IF(C5=4%,2,IF(C5=4.5%,1,IF(C5=5%,0))))))</f>
        <v>0</v>
      </c>
    </row>
    <row r="6" spans="1:4" x14ac:dyDescent="0.25">
      <c r="A6" s="3"/>
      <c r="B6" s="3"/>
      <c r="C6" s="16"/>
      <c r="D6" s="10"/>
    </row>
    <row r="7" spans="1:4" x14ac:dyDescent="0.25">
      <c r="A7" s="3"/>
      <c r="B7" s="3" t="s">
        <v>5</v>
      </c>
      <c r="C7" s="15">
        <v>0</v>
      </c>
      <c r="D7" s="9" t="b">
        <f>IF(C7=1%,6,IF(C7=2%,4,IF(C7=3%,3,IF(C7=4%,2,IF(C7=4.5%,1,IF(C7=5%,0))))))</f>
        <v>0</v>
      </c>
    </row>
    <row r="8" spans="1:4" x14ac:dyDescent="0.25">
      <c r="A8" s="3"/>
      <c r="B8" s="3"/>
      <c r="C8" s="17"/>
      <c r="D8" s="11"/>
    </row>
    <row r="9" spans="1:4" x14ac:dyDescent="0.25">
      <c r="A9" s="3"/>
      <c r="B9" s="3" t="s">
        <v>6</v>
      </c>
      <c r="C9" s="15">
        <v>0</v>
      </c>
      <c r="D9" s="9" t="b">
        <f>IF(C9=1%,6,IF(C9=2%,4,IF(C9=3%,3,IF(C9=4%,2,IF(C9=4.5%,1,IF(C9=5%,0))))))</f>
        <v>0</v>
      </c>
    </row>
    <row r="10" spans="1:4" x14ac:dyDescent="0.25">
      <c r="A10" s="3"/>
      <c r="B10" s="3"/>
      <c r="C10" s="16"/>
      <c r="D10" s="10"/>
    </row>
    <row r="11" spans="1:4" x14ac:dyDescent="0.25">
      <c r="A11" s="3"/>
      <c r="B11" s="6" t="s">
        <v>7</v>
      </c>
      <c r="C11" s="18">
        <v>0</v>
      </c>
      <c r="D11" s="12">
        <f>IF(C11&lt;=80,6,IF(C11&lt;=85,4,IF(C11&lt;=90,2,IF(C11&lt;=95,0))))</f>
        <v>6</v>
      </c>
    </row>
    <row r="12" spans="1:4" x14ac:dyDescent="0.25">
      <c r="A12" s="3"/>
      <c r="B12" s="3"/>
      <c r="C12" s="16"/>
      <c r="D12" s="10"/>
    </row>
    <row r="13" spans="1:4" x14ac:dyDescent="0.25">
      <c r="A13" s="3"/>
      <c r="B13" s="6" t="s">
        <v>8</v>
      </c>
      <c r="C13" s="19">
        <v>0</v>
      </c>
      <c r="D13" s="12">
        <f>IF(C13&lt;=130,6,IF(C13&lt;=135,4,IF(C13&lt;=140,2,IF(C13&lt;=145,0))))</f>
        <v>6</v>
      </c>
    </row>
    <row r="14" spans="1:4" x14ac:dyDescent="0.25">
      <c r="A14" s="3"/>
      <c r="B14" s="3"/>
      <c r="C14" s="3"/>
      <c r="D14" s="10"/>
    </row>
    <row r="15" spans="1:4" s="1" customFormat="1" x14ac:dyDescent="0.25">
      <c r="A15" s="7" t="s">
        <v>9</v>
      </c>
      <c r="B15" s="7"/>
      <c r="C15" s="7"/>
      <c r="D15" s="13">
        <f>SUM(D3:D13)</f>
        <v>12</v>
      </c>
    </row>
  </sheetData>
  <sheetProtection algorithmName="SHA-512" hashValue="iEOLy/wWWbWTMi1zgr7a7YDI4TXbRDG8PEXRHn0J3O9Hm6Xa3FaJJiT65Wkz124E09T1STp1dq1UXJVQKEJBaQ==" saltValue="pdj6Qepf0B04p7y2JrtGYQ==" spinCount="100000" sheet="1" objects="1" scenarios="1" selectLockedCell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6d59a6-f53b-4d1f-a883-afceeef0e4ee" xsi:nil="true"/>
    <lcf76f155ced4ddcb4097134ff3c332f xmlns="6832dba1-785e-43b9-9f95-c06f7d4058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3737DC40E18646A12FCE73A85D77F4" ma:contentTypeVersion="11" ma:contentTypeDescription="Create a new document." ma:contentTypeScope="" ma:versionID="4a645680b5388555a1efede377eb24e6">
  <xsd:schema xmlns:xsd="http://www.w3.org/2001/XMLSchema" xmlns:xs="http://www.w3.org/2001/XMLSchema" xmlns:p="http://schemas.microsoft.com/office/2006/metadata/properties" xmlns:ns2="6832dba1-785e-43b9-9f95-c06f7d405869" xmlns:ns3="a86d59a6-f53b-4d1f-a883-afceeef0e4ee" targetNamespace="http://schemas.microsoft.com/office/2006/metadata/properties" ma:root="true" ma:fieldsID="6165e30883c25cce1887658064438a52" ns2:_="" ns3:_="">
    <xsd:import namespace="6832dba1-785e-43b9-9f95-c06f7d405869"/>
    <xsd:import namespace="a86d59a6-f53b-4d1f-a883-afceeef0e4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2dba1-785e-43b9-9f95-c06f7d4058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11ef33b-b1b5-47a8-bf39-b29406d41c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d59a6-f53b-4d1f-a883-afceeef0e4e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4835c-c321-49c4-854e-55f69872c43c}" ma:internalName="TaxCatchAll" ma:showField="CatchAllData" ma:web="a86d59a6-f53b-4d1f-a883-afceeef0e4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64E865-4A34-49D4-A08A-EA906E98A1D0}">
  <ds:schemaRefs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6832dba1-785e-43b9-9f95-c06f7d405869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86d59a6-f53b-4d1f-a883-afceeef0e4ee"/>
  </ds:schemaRefs>
</ds:datastoreItem>
</file>

<file path=customXml/itemProps2.xml><?xml version="1.0" encoding="utf-8"?>
<ds:datastoreItem xmlns:ds="http://schemas.openxmlformats.org/officeDocument/2006/customXml" ds:itemID="{E2F3B52E-11A6-4AAD-AC98-716B5B13BE82}"/>
</file>

<file path=customXml/itemProps3.xml><?xml version="1.0" encoding="utf-8"?>
<ds:datastoreItem xmlns:ds="http://schemas.openxmlformats.org/officeDocument/2006/customXml" ds:itemID="{4B82AC4C-46BB-4622-9DFA-ECD998828C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Opslagen en uurtarieven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2023-11-09T13:15:04Z</dcterms:created>
  <dcterms:modified xsi:type="dcterms:W3CDTF">2024-05-16T07:42:16Z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0x0101004C3737DC40E18646A12FCE73A85D77F4</vt:lpwstr>
  </property>
  <property fmtid="{D5CDD505-2E9C-101B-9397-08002B2CF9AE}" pid="3" name="MediaServiceImageTags">
    <vt:lpwstr/>
  </property>
</Properties>
</file>